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Person\HRBP\HRBP DEPT DISTRIBUTION LISTS\"/>
    </mc:Choice>
  </mc:AlternateContent>
  <xr:revisionPtr revIDLastSave="0" documentId="8_{E81AB740-10B8-4837-B0DF-C1EB961CD16A}" xr6:coauthVersionLast="47" xr6:coauthVersionMax="47" xr10:uidLastSave="{00000000-0000-0000-0000-000000000000}"/>
  <bookViews>
    <workbookView xWindow="-108" yWindow="-108" windowWidth="23256" windowHeight="12576" xr2:uid="{51AE2B7C-0DB8-48F3-A448-5C468F356215}"/>
  </bookViews>
  <sheets>
    <sheet name="Sheet1" sheetId="1" r:id="rId1"/>
  </sheets>
  <definedNames>
    <definedName name="_xlnm._FilterDatabase" localSheetId="0" hidden="1">Sheet1!$A$1:$H$32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F23" i="1"/>
  <c r="E23" i="1"/>
  <c r="F13" i="1"/>
  <c r="E13" i="1"/>
</calcChain>
</file>

<file path=xl/sharedStrings.xml><?xml version="1.0" encoding="utf-8"?>
<sst xmlns="http://schemas.openxmlformats.org/spreadsheetml/2006/main" count="158" uniqueCount="101">
  <si>
    <t>DEPARTMENTS</t>
  </si>
  <si>
    <t>BUSINESS UNIT</t>
  </si>
  <si>
    <t>HR BUSINESS PARTNER</t>
  </si>
  <si>
    <t>Backup</t>
  </si>
  <si>
    <t>Count</t>
  </si>
  <si>
    <t>Vacancy</t>
  </si>
  <si>
    <t>DEPT HEAD</t>
  </si>
  <si>
    <t>HR LIAISON</t>
  </si>
  <si>
    <t>OFFICE OF CAPITAL PROJECTS</t>
  </si>
  <si>
    <t>Business Affairs</t>
  </si>
  <si>
    <t>JOHNNY REYES</t>
  </si>
  <si>
    <t>Stephen Harris</t>
  </si>
  <si>
    <t>Chelsie Troutwine</t>
  </si>
  <si>
    <t>OFFICE OF ACADEMIC AFFAIRS</t>
  </si>
  <si>
    <t>Academic Affairs</t>
  </si>
  <si>
    <t>Archie Holmes</t>
  </si>
  <si>
    <t>Suzanne Revisore</t>
  </si>
  <si>
    <t>OFFICE OF THE CHANCELLOR</t>
  </si>
  <si>
    <t>Chancellor</t>
  </si>
  <si>
    <t>Amy Reyes</t>
  </si>
  <si>
    <t>Beverly Carter</t>
  </si>
  <si>
    <t>OFFICE OF HEALTH AFFAIRS</t>
  </si>
  <si>
    <t>Health Affairs</t>
  </si>
  <si>
    <t>John Zerwas</t>
  </si>
  <si>
    <t>Trisha Meloncon</t>
  </si>
  <si>
    <t>SYSTEM AUDIT OFFICE</t>
  </si>
  <si>
    <t>Board of Regents</t>
  </si>
  <si>
    <t>Mike Peppers</t>
  </si>
  <si>
    <t>Monica Buie</t>
  </si>
  <si>
    <t xml:space="preserve">Laredo Multi-Institution Center </t>
  </si>
  <si>
    <t>STEPHANIE GIL</t>
  </si>
  <si>
    <t>Adrianna Nunemaker</t>
  </si>
  <si>
    <t>Lourdes Castaneda</t>
  </si>
  <si>
    <t>SYSTEMWIDE COMPLIANCE</t>
  </si>
  <si>
    <t>SIRIA BARRERA</t>
  </si>
  <si>
    <t>Phil Dendy</t>
  </si>
  <si>
    <t>Donna Hargis</t>
  </si>
  <si>
    <t>OFFICE OF RISK MANAGEMENT (ORM)</t>
  </si>
  <si>
    <t>OFFICE OF FEDERAL RELATIONS</t>
  </si>
  <si>
    <t>Valerie Hardy</t>
  </si>
  <si>
    <t>OFFICE OF INSTITUTIONAL RESEARCH &amp; ANALYSIS</t>
  </si>
  <si>
    <t>Marlena Crusere</t>
  </si>
  <si>
    <t>Richard Bruce</t>
  </si>
  <si>
    <t>OFFICE OF EMPLOYEE BENEFITS (OEB)</t>
  </si>
  <si>
    <t>Laura Chambers</t>
  </si>
  <si>
    <t>Shelley Trepanier</t>
  </si>
  <si>
    <t>OFFICE OF THE DIRECTOR OF POLICE (ODOP)</t>
  </si>
  <si>
    <t>Mike Heidingsfield</t>
  </si>
  <si>
    <t>Irene Benavides</t>
  </si>
  <si>
    <t>OFFICE OF HUB DEVELOPMENT</t>
  </si>
  <si>
    <t>Hopeton Hay</t>
  </si>
  <si>
    <t>Katie McClellan</t>
  </si>
  <si>
    <t>OFFICE OF BUDGET &amp; PLANNING</t>
  </si>
  <si>
    <t>Derek Horton</t>
  </si>
  <si>
    <t>Jeannett Mueller</t>
  </si>
  <si>
    <t>OFFICE OF FINANCE</t>
  </si>
  <si>
    <t>Terry Hull</t>
  </si>
  <si>
    <t>Brenda Chambers</t>
  </si>
  <si>
    <t>OFFICE OF BUSINESS AFFAIRS</t>
  </si>
  <si>
    <t>Jonathan Pruitt</t>
  </si>
  <si>
    <t>Laura Egmon</t>
  </si>
  <si>
    <t>OFFICE OF REAL ESTATE</t>
  </si>
  <si>
    <t>Kirk Tames</t>
  </si>
  <si>
    <t>Stephanie Kelley</t>
  </si>
  <si>
    <t>BOARD OF REGENTS</t>
  </si>
  <si>
    <t>Francie Frederick</t>
  </si>
  <si>
    <t>Elaine Moore</t>
  </si>
  <si>
    <t>TEXAS MEDICAL &amp; DENTAL SCHOOLS APPLICATION SERVICE (TMD-SAS)</t>
  </si>
  <si>
    <t xml:space="preserve">Matthew Meeks </t>
  </si>
  <si>
    <t>Cyndi Castillo</t>
  </si>
  <si>
    <t>OFFICE OF GOVERNMENTAL RELATIONS</t>
  </si>
  <si>
    <t>Government Relations</t>
  </si>
  <si>
    <t>Stacey Napier</t>
  </si>
  <si>
    <t>Pablo Ortiz</t>
  </si>
  <si>
    <t>OFFICE OF EXTERNAL RELATIONS, COMMUNICATIONS, &amp; ADVANCEMENT SVCS</t>
  </si>
  <si>
    <t>External Relations</t>
  </si>
  <si>
    <t>Randa Safady</t>
  </si>
  <si>
    <t>Judy Collins</t>
  </si>
  <si>
    <t>UNIVERSITY LANDS</t>
  </si>
  <si>
    <t>Billy Murphy</t>
  </si>
  <si>
    <t>Ashley King</t>
  </si>
  <si>
    <t>CONTRACTS AND PROCUREMENT</t>
  </si>
  <si>
    <t>Veronica Hinojosa-Segura</t>
  </si>
  <si>
    <t>Michelle Breehl</t>
  </si>
  <si>
    <t>OFFICE OF INFORMATION SECURITY</t>
  </si>
  <si>
    <t>Helen Mohrman</t>
  </si>
  <si>
    <t>Janea Ingram</t>
  </si>
  <si>
    <t>OFFICE OF THE CONTROLLER</t>
  </si>
  <si>
    <t>OFFICE OF CHIEF INFORMATION OFFICER (OCIO)</t>
  </si>
  <si>
    <t>David Crain/William Huang</t>
  </si>
  <si>
    <t>Lisa Hayes/Katie McCormick</t>
  </si>
  <si>
    <t>OFFICE OF SHARED INFORMATION SERVICES (SIS)</t>
  </si>
  <si>
    <t>David Crain</t>
  </si>
  <si>
    <t>Lindsay Gunn</t>
  </si>
  <si>
    <t>OFFICE OF GENERAL COUNSEL (OGC)</t>
  </si>
  <si>
    <t>General Counsel</t>
  </si>
  <si>
    <t>Dan Sharphorn</t>
  </si>
  <si>
    <t>Cyanna Carson</t>
  </si>
  <si>
    <t>OFFICE OF TALENT &amp; INNOVATION</t>
  </si>
  <si>
    <t>Julie Goonewardene</t>
  </si>
  <si>
    <t>Mary Zimmerman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</si>
</sst>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B4E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6" borderId="5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7144-5B2D-4E72-AA22-2CF1168A2865}">
  <dimension ref="A1:H33"/>
  <sheetViews>
    <sheetView tabSelected="1" zoomScale="110" zoomScaleNormal="110" workbookViewId="0">
      <selection activeCell="B8" sqref="B8"/>
    </sheetView>
  </sheetViews>
  <sheetFormatPr defaultRowHeight="14.45"/>
  <cols>
    <col min="1" max="1" width="75.5703125" bestFit="1" customWidth="1"/>
    <col min="2" max="2" width="22.28515625" style="36" customWidth="1"/>
    <col min="3" max="4" width="22.5703125" customWidth="1"/>
    <col min="5" max="5" width="6.7109375" hidden="1" customWidth="1"/>
    <col min="6" max="6" width="9.42578125" hidden="1" customWidth="1"/>
    <col min="7" max="7" width="26.5703125" customWidth="1"/>
    <col min="8" max="8" width="34.140625" bestFit="1" customWidth="1"/>
  </cols>
  <sheetData>
    <row r="1" spans="1:8" ht="15.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15.6">
      <c r="A2" s="5" t="s">
        <v>8</v>
      </c>
      <c r="B2" s="6" t="s">
        <v>9</v>
      </c>
      <c r="C2" s="7" t="s">
        <v>10</v>
      </c>
      <c r="D2" s="7"/>
      <c r="E2" s="8">
        <v>13</v>
      </c>
      <c r="F2" s="8">
        <v>1</v>
      </c>
      <c r="G2" s="15" t="s">
        <v>11</v>
      </c>
      <c r="H2" s="9" t="s">
        <v>12</v>
      </c>
    </row>
    <row r="3" spans="1:8" ht="15.6">
      <c r="A3" s="5" t="s">
        <v>13</v>
      </c>
      <c r="B3" s="6" t="s">
        <v>14</v>
      </c>
      <c r="C3" s="7" t="s">
        <v>10</v>
      </c>
      <c r="D3" s="7"/>
      <c r="E3" s="8">
        <v>15</v>
      </c>
      <c r="F3" s="8">
        <v>5</v>
      </c>
      <c r="G3" s="10" t="s">
        <v>15</v>
      </c>
      <c r="H3" s="9" t="s">
        <v>16</v>
      </c>
    </row>
    <row r="4" spans="1:8" ht="15.6">
      <c r="A4" s="5" t="s">
        <v>17</v>
      </c>
      <c r="B4" s="6" t="s">
        <v>18</v>
      </c>
      <c r="C4" s="7" t="s">
        <v>10</v>
      </c>
      <c r="D4" s="7"/>
      <c r="E4" s="8">
        <v>6</v>
      </c>
      <c r="F4" s="8">
        <v>1</v>
      </c>
      <c r="G4" s="10" t="s">
        <v>19</v>
      </c>
      <c r="H4" s="9" t="s">
        <v>20</v>
      </c>
    </row>
    <row r="5" spans="1:8" ht="16.149999999999999" thickBot="1">
      <c r="A5" s="5" t="s">
        <v>21</v>
      </c>
      <c r="B5" s="6" t="s">
        <v>22</v>
      </c>
      <c r="C5" s="29" t="s">
        <v>10</v>
      </c>
      <c r="D5" s="37"/>
      <c r="E5" s="8">
        <v>19</v>
      </c>
      <c r="F5" s="8">
        <v>2</v>
      </c>
      <c r="G5" s="10" t="s">
        <v>23</v>
      </c>
      <c r="H5" s="9" t="s">
        <v>24</v>
      </c>
    </row>
    <row r="6" spans="1:8" ht="16.149999999999999" thickBot="1">
      <c r="A6" s="5" t="s">
        <v>25</v>
      </c>
      <c r="B6" s="6" t="s">
        <v>26</v>
      </c>
      <c r="C6" s="29" t="s">
        <v>10</v>
      </c>
      <c r="D6" s="37"/>
      <c r="E6" s="8">
        <v>12</v>
      </c>
      <c r="F6" s="8">
        <v>1</v>
      </c>
      <c r="G6" s="10" t="s">
        <v>27</v>
      </c>
      <c r="H6" s="9" t="s">
        <v>28</v>
      </c>
    </row>
    <row r="7" spans="1:8" ht="16.149999999999999" thickBot="1">
      <c r="A7" s="24" t="s">
        <v>29</v>
      </c>
      <c r="B7" s="35" t="s">
        <v>22</v>
      </c>
      <c r="C7" s="29" t="s">
        <v>10</v>
      </c>
      <c r="D7" s="31" t="s">
        <v>30</v>
      </c>
      <c r="E7" s="8">
        <v>13</v>
      </c>
      <c r="F7" s="8">
        <v>3</v>
      </c>
      <c r="G7" s="10" t="s">
        <v>31</v>
      </c>
      <c r="H7" s="9" t="s">
        <v>32</v>
      </c>
    </row>
    <row r="8" spans="1:8" ht="16.149999999999999" thickBot="1">
      <c r="A8" s="13" t="s">
        <v>33</v>
      </c>
      <c r="B8" s="6" t="s">
        <v>18</v>
      </c>
      <c r="C8" s="29" t="s">
        <v>10</v>
      </c>
      <c r="D8" s="30" t="s">
        <v>34</v>
      </c>
      <c r="E8" s="8">
        <v>7</v>
      </c>
      <c r="F8" s="8">
        <v>0</v>
      </c>
      <c r="G8" s="10" t="s">
        <v>35</v>
      </c>
      <c r="H8" s="9" t="s">
        <v>36</v>
      </c>
    </row>
    <row r="9" spans="1:8" ht="16.149999999999999" thickBot="1">
      <c r="A9" s="5" t="s">
        <v>37</v>
      </c>
      <c r="B9" s="6" t="s">
        <v>18</v>
      </c>
      <c r="C9" s="29" t="s">
        <v>10</v>
      </c>
      <c r="D9" s="30" t="s">
        <v>34</v>
      </c>
      <c r="E9" s="8">
        <v>29</v>
      </c>
      <c r="F9" s="8">
        <v>0</v>
      </c>
      <c r="G9" s="10" t="s">
        <v>35</v>
      </c>
      <c r="H9" s="9" t="s">
        <v>36</v>
      </c>
    </row>
    <row r="10" spans="1:8" ht="16.149999999999999" thickBot="1">
      <c r="A10" s="16" t="s">
        <v>38</v>
      </c>
      <c r="B10" s="17" t="s">
        <v>14</v>
      </c>
      <c r="C10" s="29" t="s">
        <v>10</v>
      </c>
      <c r="D10" s="37"/>
      <c r="E10" s="8">
        <v>2</v>
      </c>
      <c r="F10" s="8">
        <v>0</v>
      </c>
      <c r="G10" s="40" t="s">
        <v>15</v>
      </c>
      <c r="H10" s="9" t="s">
        <v>39</v>
      </c>
    </row>
    <row r="11" spans="1:8" ht="16.149999999999999" thickBot="1">
      <c r="A11" s="5" t="s">
        <v>40</v>
      </c>
      <c r="B11" s="6" t="s">
        <v>18</v>
      </c>
      <c r="C11" s="29" t="s">
        <v>10</v>
      </c>
      <c r="D11" s="37"/>
      <c r="E11" s="8">
        <v>12</v>
      </c>
      <c r="F11" s="8">
        <v>1</v>
      </c>
      <c r="G11" s="10" t="s">
        <v>41</v>
      </c>
      <c r="H11" s="9" t="s">
        <v>42</v>
      </c>
    </row>
    <row r="12" spans="1:8" ht="15.6">
      <c r="A12" s="5" t="s">
        <v>43</v>
      </c>
      <c r="B12" s="6" t="s">
        <v>9</v>
      </c>
      <c r="C12" s="7" t="s">
        <v>10</v>
      </c>
      <c r="D12" s="7"/>
      <c r="E12" s="8">
        <v>32</v>
      </c>
      <c r="F12" s="8">
        <v>0</v>
      </c>
      <c r="G12" s="10" t="s">
        <v>44</v>
      </c>
      <c r="H12" s="9" t="s">
        <v>45</v>
      </c>
    </row>
    <row r="13" spans="1:8" ht="15.6">
      <c r="A13" s="5"/>
      <c r="B13" s="6"/>
      <c r="C13" s="7"/>
      <c r="D13" s="7"/>
      <c r="E13" s="8">
        <f>SUM(E2:E12)</f>
        <v>160</v>
      </c>
      <c r="F13" s="8">
        <f>SUM(F2:F12)</f>
        <v>14</v>
      </c>
      <c r="G13" s="10"/>
      <c r="H13" s="9"/>
    </row>
    <row r="14" spans="1:8" ht="15.6">
      <c r="A14" s="5" t="s">
        <v>46</v>
      </c>
      <c r="B14" s="6" t="s">
        <v>18</v>
      </c>
      <c r="C14" s="32" t="s">
        <v>34</v>
      </c>
      <c r="D14" s="32"/>
      <c r="E14" s="8">
        <v>17</v>
      </c>
      <c r="F14" s="8">
        <v>3</v>
      </c>
      <c r="G14" s="10" t="s">
        <v>47</v>
      </c>
      <c r="H14" s="9" t="s">
        <v>48</v>
      </c>
    </row>
    <row r="15" spans="1:8" ht="16.149999999999999" thickBot="1">
      <c r="A15" s="5" t="s">
        <v>49</v>
      </c>
      <c r="B15" s="6" t="s">
        <v>9</v>
      </c>
      <c r="C15" s="30" t="s">
        <v>34</v>
      </c>
      <c r="D15" s="38"/>
      <c r="E15" s="8">
        <v>5</v>
      </c>
      <c r="F15" s="8">
        <v>0</v>
      </c>
      <c r="G15" s="10" t="s">
        <v>50</v>
      </c>
      <c r="H15" s="9" t="s">
        <v>51</v>
      </c>
    </row>
    <row r="16" spans="1:8" ht="16.149999999999999" thickBot="1">
      <c r="A16" s="5" t="s">
        <v>52</v>
      </c>
      <c r="B16" s="6" t="s">
        <v>9</v>
      </c>
      <c r="C16" s="30" t="s">
        <v>34</v>
      </c>
      <c r="D16" s="38"/>
      <c r="E16" s="8">
        <v>6</v>
      </c>
      <c r="F16" s="8">
        <v>0</v>
      </c>
      <c r="G16" s="10" t="s">
        <v>53</v>
      </c>
      <c r="H16" s="9" t="s">
        <v>54</v>
      </c>
    </row>
    <row r="17" spans="1:8" ht="15.6">
      <c r="A17" s="5" t="s">
        <v>55</v>
      </c>
      <c r="B17" s="6" t="s">
        <v>9</v>
      </c>
      <c r="C17" s="32" t="s">
        <v>34</v>
      </c>
      <c r="D17" s="32"/>
      <c r="E17" s="8">
        <v>6</v>
      </c>
      <c r="F17" s="8">
        <v>1</v>
      </c>
      <c r="G17" s="10" t="s">
        <v>56</v>
      </c>
      <c r="H17" s="9" t="s">
        <v>57</v>
      </c>
    </row>
    <row r="18" spans="1:8" ht="16.149999999999999" thickBot="1">
      <c r="A18" s="5" t="s">
        <v>58</v>
      </c>
      <c r="B18" s="6" t="s">
        <v>9</v>
      </c>
      <c r="C18" s="30" t="s">
        <v>34</v>
      </c>
      <c r="D18" s="38"/>
      <c r="E18" s="14">
        <v>2</v>
      </c>
      <c r="F18" s="14">
        <v>0</v>
      </c>
      <c r="G18" s="6" t="s">
        <v>59</v>
      </c>
      <c r="H18" s="9" t="s">
        <v>60</v>
      </c>
    </row>
    <row r="19" spans="1:8" ht="16.149999999999999" thickBot="1">
      <c r="A19" s="5" t="s">
        <v>61</v>
      </c>
      <c r="B19" s="6" t="s">
        <v>9</v>
      </c>
      <c r="C19" s="30" t="s">
        <v>34</v>
      </c>
      <c r="D19" s="38"/>
      <c r="E19" s="8">
        <v>10</v>
      </c>
      <c r="F19" s="8">
        <v>1</v>
      </c>
      <c r="G19" s="10" t="s">
        <v>62</v>
      </c>
      <c r="H19" s="9" t="s">
        <v>63</v>
      </c>
    </row>
    <row r="20" spans="1:8" ht="15.6">
      <c r="A20" s="5" t="s">
        <v>64</v>
      </c>
      <c r="B20" s="6" t="s">
        <v>26</v>
      </c>
      <c r="C20" s="12" t="s">
        <v>34</v>
      </c>
      <c r="D20" s="32"/>
      <c r="E20" s="8">
        <v>10</v>
      </c>
      <c r="F20" s="8">
        <v>0</v>
      </c>
      <c r="G20" s="10" t="s">
        <v>65</v>
      </c>
      <c r="H20" s="9" t="s">
        <v>66</v>
      </c>
    </row>
    <row r="21" spans="1:8" ht="15.6">
      <c r="A21" s="5" t="s">
        <v>67</v>
      </c>
      <c r="B21" s="6" t="s">
        <v>22</v>
      </c>
      <c r="C21" s="12" t="s">
        <v>34</v>
      </c>
      <c r="D21" s="32"/>
      <c r="E21" s="8">
        <v>20</v>
      </c>
      <c r="F21" s="8">
        <v>5</v>
      </c>
      <c r="G21" s="10" t="s">
        <v>68</v>
      </c>
      <c r="H21" s="9" t="s">
        <v>69</v>
      </c>
    </row>
    <row r="22" spans="1:8" ht="16.149999999999999" thickBot="1">
      <c r="A22" s="5" t="s">
        <v>70</v>
      </c>
      <c r="B22" s="6" t="s">
        <v>71</v>
      </c>
      <c r="C22" s="30" t="s">
        <v>34</v>
      </c>
      <c r="D22" s="38"/>
      <c r="E22" s="14">
        <v>8</v>
      </c>
      <c r="F22" s="14">
        <v>0</v>
      </c>
      <c r="G22" s="6" t="s">
        <v>72</v>
      </c>
      <c r="H22" s="9" t="s">
        <v>73</v>
      </c>
    </row>
    <row r="23" spans="1:8" ht="16.149999999999999" thickBot="1">
      <c r="A23" s="5"/>
      <c r="B23" s="6"/>
      <c r="C23" s="30"/>
      <c r="D23" s="38"/>
      <c r="E23" s="8">
        <f>SUM(E14:E22)</f>
        <v>84</v>
      </c>
      <c r="F23" s="8">
        <f>SUM(F14:F22)</f>
        <v>10</v>
      </c>
      <c r="G23" s="10"/>
      <c r="H23" s="9"/>
    </row>
    <row r="24" spans="1:8" ht="16.149999999999999" thickBot="1">
      <c r="A24" s="5" t="s">
        <v>74</v>
      </c>
      <c r="B24" s="6" t="s">
        <v>75</v>
      </c>
      <c r="C24" s="11" t="s">
        <v>30</v>
      </c>
      <c r="D24" s="30" t="s">
        <v>34</v>
      </c>
      <c r="E24" s="8">
        <v>23</v>
      </c>
      <c r="F24" s="8">
        <v>4</v>
      </c>
      <c r="G24" s="10" t="s">
        <v>76</v>
      </c>
      <c r="H24" s="9" t="s">
        <v>77</v>
      </c>
    </row>
    <row r="25" spans="1:8" ht="15.6">
      <c r="A25" s="5" t="s">
        <v>78</v>
      </c>
      <c r="B25" s="6" t="s">
        <v>9</v>
      </c>
      <c r="C25" s="31" t="s">
        <v>30</v>
      </c>
      <c r="D25" s="27"/>
      <c r="E25" s="8">
        <v>65</v>
      </c>
      <c r="F25" s="8">
        <v>9</v>
      </c>
      <c r="G25" s="10" t="s">
        <v>79</v>
      </c>
      <c r="H25" s="9" t="s">
        <v>80</v>
      </c>
    </row>
    <row r="26" spans="1:8" ht="16.149999999999999" thickBot="1">
      <c r="A26" s="5" t="s">
        <v>81</v>
      </c>
      <c r="B26" s="6" t="s">
        <v>9</v>
      </c>
      <c r="C26" s="11" t="s">
        <v>30</v>
      </c>
      <c r="D26" s="39"/>
      <c r="E26" s="8">
        <v>7</v>
      </c>
      <c r="F26" s="8">
        <v>2</v>
      </c>
      <c r="G26" s="10" t="s">
        <v>82</v>
      </c>
      <c r="H26" s="9" t="s">
        <v>83</v>
      </c>
    </row>
    <row r="27" spans="1:8" ht="15.6">
      <c r="A27" s="13" t="s">
        <v>84</v>
      </c>
      <c r="B27" s="6" t="s">
        <v>18</v>
      </c>
      <c r="C27" s="31" t="s">
        <v>30</v>
      </c>
      <c r="D27" s="27"/>
      <c r="E27" s="8">
        <v>17</v>
      </c>
      <c r="F27" s="8">
        <v>2</v>
      </c>
      <c r="G27" s="10" t="s">
        <v>85</v>
      </c>
      <c r="H27" s="9" t="s">
        <v>86</v>
      </c>
    </row>
    <row r="28" spans="1:8" ht="15.6">
      <c r="A28" s="5" t="s">
        <v>87</v>
      </c>
      <c r="B28" s="6" t="s">
        <v>9</v>
      </c>
      <c r="C28" s="31" t="s">
        <v>30</v>
      </c>
      <c r="D28" s="27"/>
      <c r="E28" s="8">
        <v>33</v>
      </c>
      <c r="F28" s="8">
        <v>2</v>
      </c>
      <c r="G28" s="10" t="s">
        <v>82</v>
      </c>
      <c r="H28" s="9" t="s">
        <v>83</v>
      </c>
    </row>
    <row r="29" spans="1:8" ht="15.6">
      <c r="A29" s="5" t="s">
        <v>88</v>
      </c>
      <c r="B29" s="6" t="s">
        <v>18</v>
      </c>
      <c r="C29" s="31" t="s">
        <v>30</v>
      </c>
      <c r="D29" s="27"/>
      <c r="E29" s="8">
        <v>51</v>
      </c>
      <c r="F29" s="8">
        <v>4</v>
      </c>
      <c r="G29" s="10" t="s">
        <v>89</v>
      </c>
      <c r="H29" s="9" t="s">
        <v>90</v>
      </c>
    </row>
    <row r="30" spans="1:8" ht="16.149999999999999" thickBot="1">
      <c r="A30" s="18" t="s">
        <v>91</v>
      </c>
      <c r="B30" s="19" t="s">
        <v>18</v>
      </c>
      <c r="C30" s="11" t="s">
        <v>30</v>
      </c>
      <c r="D30" s="11"/>
      <c r="E30" s="20">
        <v>4</v>
      </c>
      <c r="F30" s="20">
        <v>0</v>
      </c>
      <c r="G30" s="21" t="s">
        <v>92</v>
      </c>
      <c r="H30" s="22" t="s">
        <v>93</v>
      </c>
    </row>
    <row r="31" spans="1:8" ht="16.149999999999999" thickBot="1">
      <c r="A31" s="23" t="s">
        <v>94</v>
      </c>
      <c r="B31" s="25" t="s">
        <v>95</v>
      </c>
      <c r="C31" s="28" t="s">
        <v>30</v>
      </c>
      <c r="D31" s="30" t="s">
        <v>34</v>
      </c>
      <c r="E31" s="33">
        <v>51</v>
      </c>
      <c r="F31" s="33">
        <v>3</v>
      </c>
      <c r="G31" s="25" t="s">
        <v>96</v>
      </c>
      <c r="H31" s="25" t="s">
        <v>97</v>
      </c>
    </row>
    <row r="32" spans="1:8" ht="16.149999999999999" thickBot="1">
      <c r="A32" s="5" t="s">
        <v>98</v>
      </c>
      <c r="B32" s="26" t="s">
        <v>18</v>
      </c>
      <c r="C32" s="11" t="s">
        <v>30</v>
      </c>
      <c r="D32" s="28"/>
      <c r="E32" s="34">
        <v>15</v>
      </c>
      <c r="F32" s="34">
        <v>1</v>
      </c>
      <c r="G32" s="26" t="s">
        <v>99</v>
      </c>
      <c r="H32" s="25" t="s">
        <v>100</v>
      </c>
    </row>
    <row r="33" spans="5:6">
      <c r="E33">
        <f>SUM(E24:E32)</f>
        <v>266</v>
      </c>
      <c r="F33">
        <f>SUM(F24:F32)</f>
        <v>27</v>
      </c>
    </row>
  </sheetData>
  <autoFilter ref="A1:H32" xr:uid="{92666617-0D1F-4206-A8AF-52843FA14C05}">
    <sortState xmlns:xlrd2="http://schemas.microsoft.com/office/spreadsheetml/2017/richdata2" ref="A2:H32">
      <sortCondition ref="C1:C3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43bf470e-4608-4f3d-ae8a-ce9ee4d99dd1">Miscellaneous</Category>
    <Description0 xmlns="43bf470e-4608-4f3d-ae8a-ce9ee4d99dd1">Each OTI HR Business Partner is assigned to a specific group of departments.  Locate which HRBP supports your department for HR needs.</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532FC846D98439223EF0E91FF8043" ma:contentTypeVersion="12" ma:contentTypeDescription="Create a new document." ma:contentTypeScope="" ma:versionID="d076dfc281582d0e441dc708349d4696">
  <xsd:schema xmlns:xsd="http://www.w3.org/2001/XMLSchema" xmlns:xs="http://www.w3.org/2001/XMLSchema" xmlns:p="http://schemas.microsoft.com/office/2006/metadata/properties" xmlns:ns2="43bf470e-4608-4f3d-ae8a-ce9ee4d99dd1" xmlns:ns3="17febecb-df3f-465f-b916-e35dfb347d0d" targetNamespace="http://schemas.microsoft.com/office/2006/metadata/properties" ma:root="true" ma:fieldsID="acc8c1a50cac5b55ce1323cbdfe13601" ns2:_="" ns3:_="">
    <xsd:import namespace="43bf470e-4608-4f3d-ae8a-ce9ee4d99dd1"/>
    <xsd:import namespace="17febecb-df3f-465f-b916-e35dfb347d0d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escription0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f470e-4608-4f3d-ae8a-ce9ee4d99dd1" elementFormDefault="qualified">
    <xsd:import namespace="http://schemas.microsoft.com/office/2006/documentManagement/types"/>
    <xsd:import namespace="http://schemas.microsoft.com/office/infopath/2007/PartnerControls"/>
    <xsd:element name="Category" ma:index="4" ma:displayName="Category" ma:default="Select" ma:format="Dropdown" ma:internalName="Category" ma:readOnly="false">
      <xsd:simpleType>
        <xsd:restriction base="dms:Choice">
          <xsd:enumeration value="Select"/>
          <xsd:enumeration value="Recruiting/Hiring"/>
          <xsd:enumeration value="Separation"/>
          <xsd:enumeration value="Leave and Timekeeping"/>
          <xsd:enumeration value="Benefits"/>
          <xsd:enumeration value="Training and Development"/>
          <xsd:enumeration value="Onboarding"/>
          <xsd:enumeration value="Compensation"/>
          <xsd:enumeration value="Miscellaneous"/>
          <xsd:enumeration value="Payroll"/>
          <xsd:enumeration value="Performance Management"/>
        </xsd:restriction>
      </xsd:simpleType>
    </xsd:element>
    <xsd:element name="Description0" ma:index="5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ebecb-df3f-465f-b916-e35dfb347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8EEFE-A342-4289-A756-65C3DB1D15CB}"/>
</file>

<file path=customXml/itemProps2.xml><?xml version="1.0" encoding="utf-8"?>
<ds:datastoreItem xmlns:ds="http://schemas.openxmlformats.org/officeDocument/2006/customXml" ds:itemID="{1A06AE8B-F5CC-4FDE-9AA7-956192F33E13}"/>
</file>

<file path=customXml/itemProps3.xml><?xml version="1.0" encoding="utf-8"?>
<ds:datastoreItem xmlns:ds="http://schemas.openxmlformats.org/officeDocument/2006/customXml" ds:itemID="{E248CA25-76EB-4FAB-AA9D-0D174ABA89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 Business Partner Dept. Distribution List</dc:title>
  <dc:subject/>
  <dc:creator>Gil, Stephanie</dc:creator>
  <cp:keywords/>
  <dc:description/>
  <cp:lastModifiedBy>Reyes, Johnny</cp:lastModifiedBy>
  <cp:revision/>
  <dcterms:created xsi:type="dcterms:W3CDTF">2022-09-30T15:11:46Z</dcterms:created>
  <dcterms:modified xsi:type="dcterms:W3CDTF">2023-04-25T11:52:16Z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0x0101008F5532FC846D98439223EF0E91FF8043</vt:lpwstr>
  </property>
</Properties>
</file>